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арматура 1 кВ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цены'!$A$1:$H$9</definedName>
  </definedNames>
  <calcPr calcId="152511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<sst xmlns="http://schemas.openxmlformats.org/spreadsheetml/2006/main" count="48" uniqueCount="29">
  <si>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</si>
  <si>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</si>
  <si>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</si>
  <si>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</si>
  <si>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</si>
  <si>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</si>
  <si>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</si>
  <si>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</si>
  <si>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</si>
  <si>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Бугель B 200</t>
  </si>
  <si>
    <t>Зажим анкерный PA 1500</t>
  </si>
  <si>
    <t>Зажим анкерный PA 25х100M</t>
  </si>
  <si>
    <t>Зажим анкерный PA 4х10-35</t>
  </si>
  <si>
    <t>Зажим врем заземлен с адаптером ZVZ 481M</t>
  </si>
  <si>
    <t>Зажим ответвит герметич OP 645M</t>
  </si>
  <si>
    <t>Зажим ответвит герметич OP 6M</t>
  </si>
  <si>
    <t>Зажим ответвит герметич OP 74M</t>
  </si>
  <si>
    <t>Зажим ответвит герметич OP 95M</t>
  </si>
  <si>
    <t>Зажим поддерживающий PS 1500</t>
  </si>
  <si>
    <t>Зажим соединит MJPT 70</t>
  </si>
  <si>
    <t>Зажим соединит MJPT 70N</t>
  </si>
  <si>
    <t>Комплект промежут подвески ES 1500</t>
  </si>
  <si>
    <t>Кронштейн анкерный CA 2000.1</t>
  </si>
  <si>
    <t>Кронштейн анкерный CS 1500.1</t>
  </si>
  <si>
    <t>Крюк монтажный SOT 29.10</t>
  </si>
  <si>
    <t>Лента металлич монтажная F 20</t>
  </si>
  <si>
    <t>Наконечник CPTAU 50</t>
  </si>
  <si>
    <t>Наконечник CPTAU 70</t>
  </si>
  <si>
    <t>Скрепа C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</si>
</sst>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7" zoomScale="80" zoomScaleNormal="80" workbookViewId="0">
      <selection activeCell="G23" sqref="G23"/>
    </sheetView>
  </sheetViews>
  <sheetFormatPr defaultRowHeight="15" x14ac:dyDescent="0.25"/>
  <cols>
    <col min="1" max="1" width="9.140625" style="10"/>
    <col min="2" max="2" width="12.28515625" style="10" customWidth="1"/>
    <col min="3" max="3" width="27" style="11" customWidth="1"/>
    <col min="4" max="4" width="9.140625" style="10" customWidth="1"/>
    <col min="5" max="5" width="18.85546875" style="12" bestFit="1" customWidth="1"/>
    <col min="6" max="6" width="14" style="10" customWidth="1"/>
    <col min="7" max="7" width="18.7109375" style="10" customWidth="1"/>
    <col min="8" max="8" width="28.5703125" style="10" bestFit="1" customWidth="1"/>
    <col min="9" max="16384" width="9.140625" style="10"/>
  </cols>
  <sheetData>
    <row r="1" spans="1:8" s="6" customFormat="1" ht="4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7</v>
      </c>
      <c r="F1" s="2" t="s">
        <v>6</v>
      </c>
      <c r="G1" s="2" t="s">
        <v>0</v>
      </c>
      <c r="H1" s="1" t="s">
        <v>2</v>
      </c>
    </row>
    <row r="2" spans="1:8" ht="15.75" x14ac:dyDescent="0.25">
      <c r="A2" s="13">
        <v>1</v>
      </c>
      <c r="B2" s="14">
        <v>3449912867</v>
      </c>
      <c r="C2" s="15" t="s">
        <v>9</v>
      </c>
      <c r="D2" s="16">
        <v>250</v>
      </c>
      <c r="E2" s="16">
        <v>20.53</v>
      </c>
      <c r="F2" s="7">
        <v>20.53</v>
      </c>
      <c r="G2" s="8">
        <v>5132.5</v>
      </c>
      <c r="H2" s="9" t="s">
        <v>8</v>
      </c>
    </row>
    <row r="3" spans="1:8" ht="15.75" x14ac:dyDescent="0.25">
      <c r="A3" s="13">
        <v>2</v>
      </c>
      <c r="B3" s="14">
        <v>3449912871</v>
      </c>
      <c r="C3" s="15" t="s">
        <v>10</v>
      </c>
      <c r="D3" s="16">
        <v>542</v>
      </c>
      <c r="E3" s="16">
        <v>392.68</v>
      </c>
      <c r="F3" s="7">
        <v>392.68</v>
      </c>
      <c r="G3" s="8">
        <v>212832.56</v>
      </c>
      <c r="H3" s="9" t="s">
        <v>8</v>
      </c>
    </row>
    <row r="4" spans="1:8" ht="31.5" x14ac:dyDescent="0.25">
      <c r="A4" s="13">
        <v>3</v>
      </c>
      <c r="B4" s="14">
        <v>3449912873</v>
      </c>
      <c r="C4" s="15" t="s">
        <v>11</v>
      </c>
      <c r="D4" s="16">
        <v>1176</v>
      </c>
      <c r="E4" s="16">
        <v>112.91</v>
      </c>
      <c r="F4" s="7">
        <v>112.91</v>
      </c>
      <c r="G4" s="8">
        <v>132782.16</v>
      </c>
      <c r="H4" s="9" t="s">
        <v>8</v>
      </c>
    </row>
    <row r="5" spans="1:8" ht="31.5" x14ac:dyDescent="0.25">
      <c r="A5" s="13">
        <v>4</v>
      </c>
      <c r="B5" s="14">
        <v>3449912875</v>
      </c>
      <c r="C5" s="15" t="s">
        <v>12</v>
      </c>
      <c r="D5" s="16">
        <v>214</v>
      </c>
      <c r="E5" s="16">
        <v>233.37</v>
      </c>
      <c r="F5" s="7">
        <v>233.37</v>
      </c>
      <c r="G5" s="8">
        <v>49941.18</v>
      </c>
      <c r="H5" s="9" t="s">
        <v>8</v>
      </c>
    </row>
    <row r="6" spans="1:8" ht="31.5" x14ac:dyDescent="0.25">
      <c r="A6" s="13">
        <v>5</v>
      </c>
      <c r="B6" s="14">
        <v>3449912879</v>
      </c>
      <c r="C6" s="15" t="s">
        <v>13</v>
      </c>
      <c r="D6" s="16">
        <v>268</v>
      </c>
      <c r="E6" s="16">
        <v>701.94</v>
      </c>
      <c r="F6" s="7">
        <v>701.94</v>
      </c>
      <c r="G6" s="8">
        <v>188119.92</v>
      </c>
      <c r="H6" s="9" t="s">
        <v>8</v>
      </c>
    </row>
    <row r="7" spans="1:8" ht="31.5" x14ac:dyDescent="0.25">
      <c r="A7" s="13">
        <v>6</v>
      </c>
      <c r="B7" s="14">
        <v>3449912884</v>
      </c>
      <c r="C7" s="15" t="s">
        <v>14</v>
      </c>
      <c r="D7" s="16">
        <v>620</v>
      </c>
      <c r="E7" s="16">
        <v>170.9</v>
      </c>
      <c r="F7" s="7">
        <v>170.9</v>
      </c>
      <c r="G7" s="8">
        <v>105958</v>
      </c>
      <c r="H7" s="9" t="s">
        <v>8</v>
      </c>
    </row>
    <row r="8" spans="1:8" ht="31.5" x14ac:dyDescent="0.25">
      <c r="A8" s="13">
        <v>7</v>
      </c>
      <c r="B8" s="14">
        <v>3449912885</v>
      </c>
      <c r="C8" s="15" t="s">
        <v>15</v>
      </c>
      <c r="D8" s="16">
        <v>774</v>
      </c>
      <c r="E8" s="16">
        <v>134.43</v>
      </c>
      <c r="F8" s="7">
        <v>134.43</v>
      </c>
      <c r="G8" s="8">
        <v>104048.82</v>
      </c>
      <c r="H8" s="9" t="s">
        <v>8</v>
      </c>
    </row>
    <row r="9" spans="1:8" ht="31.5" x14ac:dyDescent="0.25">
      <c r="A9" s="13">
        <v>8</v>
      </c>
      <c r="B9" s="14">
        <v>3449912887</v>
      </c>
      <c r="C9" s="15" t="s">
        <v>16</v>
      </c>
      <c r="D9" s="16">
        <v>40</v>
      </c>
      <c r="E9" s="16">
        <v>591.99</v>
      </c>
      <c r="F9" s="7">
        <v>591.99</v>
      </c>
      <c r="G9" s="8">
        <v>23679.599999999999</v>
      </c>
      <c r="H9" s="9" t="s">
        <v>8</v>
      </c>
    </row>
    <row r="10" spans="1:8" ht="31.5" x14ac:dyDescent="0.25">
      <c r="A10" s="13">
        <v>9</v>
      </c>
      <c r="B10" s="14">
        <v>3449912888</v>
      </c>
      <c r="C10" s="15" t="s">
        <v>17</v>
      </c>
      <c r="D10" s="16">
        <v>789</v>
      </c>
      <c r="E10" s="16">
        <v>222.01000000000002</v>
      </c>
      <c r="F10" s="7">
        <v>222.01000000000002</v>
      </c>
      <c r="G10" s="8">
        <v>175165.89</v>
      </c>
      <c r="H10" s="9" t="s">
        <v>8</v>
      </c>
    </row>
    <row r="11" spans="1:8" ht="31.5" x14ac:dyDescent="0.25">
      <c r="A11" s="13">
        <v>10</v>
      </c>
      <c r="B11" s="14">
        <v>3449912894</v>
      </c>
      <c r="C11" s="15" t="s">
        <v>18</v>
      </c>
      <c r="D11" s="16">
        <v>420</v>
      </c>
      <c r="E11" s="16">
        <v>153.54000000000002</v>
      </c>
      <c r="F11" s="7">
        <v>153.54000000000002</v>
      </c>
      <c r="G11" s="8">
        <v>64486.80000000001</v>
      </c>
      <c r="H11" s="9" t="s">
        <v>8</v>
      </c>
    </row>
    <row r="12" spans="1:8" ht="15.75" x14ac:dyDescent="0.25">
      <c r="A12" s="13">
        <v>11</v>
      </c>
      <c r="B12" s="14">
        <v>3449912905</v>
      </c>
      <c r="C12" s="15" t="s">
        <v>19</v>
      </c>
      <c r="D12" s="16">
        <v>30</v>
      </c>
      <c r="E12" s="16">
        <v>251.16</v>
      </c>
      <c r="F12" s="7">
        <v>251.16</v>
      </c>
      <c r="G12" s="8">
        <v>7534.8</v>
      </c>
      <c r="H12" s="9" t="s">
        <v>8</v>
      </c>
    </row>
    <row r="13" spans="1:8" ht="31.5" x14ac:dyDescent="0.25">
      <c r="A13" s="13">
        <v>12</v>
      </c>
      <c r="B13" s="14">
        <v>3449912906</v>
      </c>
      <c r="C13" s="15" t="s">
        <v>20</v>
      </c>
      <c r="D13" s="16">
        <v>24</v>
      </c>
      <c r="E13" s="16">
        <v>292.87</v>
      </c>
      <c r="F13" s="7">
        <v>292.87</v>
      </c>
      <c r="G13" s="8">
        <v>7028.88</v>
      </c>
      <c r="H13" s="9" t="s">
        <v>8</v>
      </c>
    </row>
    <row r="14" spans="1:8" ht="31.5" x14ac:dyDescent="0.25">
      <c r="A14" s="13">
        <v>13</v>
      </c>
      <c r="B14" s="14">
        <v>3449912911</v>
      </c>
      <c r="C14" s="15" t="s">
        <v>21</v>
      </c>
      <c r="D14" s="16">
        <v>258</v>
      </c>
      <c r="E14" s="16">
        <v>337.65</v>
      </c>
      <c r="F14" s="7">
        <v>337.65</v>
      </c>
      <c r="G14" s="8">
        <v>87113.7</v>
      </c>
      <c r="H14" s="9" t="s">
        <v>8</v>
      </c>
    </row>
    <row r="15" spans="1:8" ht="31.5" x14ac:dyDescent="0.25">
      <c r="A15" s="13">
        <v>14</v>
      </c>
      <c r="B15" s="14">
        <v>3449912916</v>
      </c>
      <c r="C15" s="15" t="s">
        <v>22</v>
      </c>
      <c r="D15" s="16">
        <v>134</v>
      </c>
      <c r="E15" s="16">
        <v>184.44</v>
      </c>
      <c r="F15" s="7">
        <v>184.44</v>
      </c>
      <c r="G15" s="8">
        <v>24714.959999999999</v>
      </c>
      <c r="H15" s="9" t="s">
        <v>8</v>
      </c>
    </row>
    <row r="16" spans="1:8" ht="31.5" x14ac:dyDescent="0.25">
      <c r="A16" s="13">
        <v>15</v>
      </c>
      <c r="B16" s="14">
        <v>3449912920</v>
      </c>
      <c r="C16" s="15" t="s">
        <v>23</v>
      </c>
      <c r="D16" s="16">
        <v>31</v>
      </c>
      <c r="E16" s="16">
        <v>446.52000000000004</v>
      </c>
      <c r="F16" s="7">
        <v>446.52000000000004</v>
      </c>
      <c r="G16" s="8">
        <v>13842.12</v>
      </c>
      <c r="H16" s="9" t="s">
        <v>8</v>
      </c>
    </row>
    <row r="17" spans="1:8" ht="31.5" x14ac:dyDescent="0.25">
      <c r="A17" s="13">
        <v>16</v>
      </c>
      <c r="B17" s="14">
        <v>3449912923</v>
      </c>
      <c r="C17" s="15" t="s">
        <v>24</v>
      </c>
      <c r="D17" s="16">
        <v>173</v>
      </c>
      <c r="E17" s="16">
        <v>264.38</v>
      </c>
      <c r="F17" s="7">
        <v>264.38</v>
      </c>
      <c r="G17" s="8">
        <v>45737.74</v>
      </c>
      <c r="H17" s="9" t="s">
        <v>8</v>
      </c>
    </row>
    <row r="18" spans="1:8" ht="31.5" x14ac:dyDescent="0.25">
      <c r="A18" s="13">
        <v>17</v>
      </c>
      <c r="B18" s="14">
        <v>3449912932</v>
      </c>
      <c r="C18" s="15" t="s">
        <v>25</v>
      </c>
      <c r="D18" s="16">
        <v>430.2</v>
      </c>
      <c r="E18" s="17">
        <v>58.430009298000932</v>
      </c>
      <c r="F18" s="7">
        <v>58.430009298000932</v>
      </c>
      <c r="G18" s="8">
        <v>25136.59</v>
      </c>
      <c r="H18" s="9" t="s">
        <v>8</v>
      </c>
    </row>
    <row r="19" spans="1:8" ht="15.75" x14ac:dyDescent="0.25">
      <c r="A19" s="13">
        <v>18</v>
      </c>
      <c r="B19" s="14">
        <v>3449912937</v>
      </c>
      <c r="C19" s="15" t="s">
        <v>26</v>
      </c>
      <c r="D19" s="16">
        <v>66</v>
      </c>
      <c r="E19" s="16">
        <v>489.57</v>
      </c>
      <c r="F19" s="7">
        <v>489.57</v>
      </c>
      <c r="G19" s="8">
        <v>32311.62</v>
      </c>
      <c r="H19" s="9" t="s">
        <v>8</v>
      </c>
    </row>
    <row r="20" spans="1:8" ht="15.75" x14ac:dyDescent="0.25">
      <c r="A20" s="13">
        <v>19</v>
      </c>
      <c r="B20" s="14">
        <v>3449912939</v>
      </c>
      <c r="C20" s="15" t="s">
        <v>27</v>
      </c>
      <c r="D20" s="16">
        <v>34</v>
      </c>
      <c r="E20" s="16">
        <v>489.57</v>
      </c>
      <c r="F20" s="7">
        <v>489.57</v>
      </c>
      <c r="G20" s="8">
        <v>16645.38</v>
      </c>
      <c r="H20" s="9" t="s">
        <v>8</v>
      </c>
    </row>
    <row r="21" spans="1:8" ht="15.75" x14ac:dyDescent="0.25">
      <c r="A21" s="13">
        <v>20</v>
      </c>
      <c r="B21" s="14">
        <v>3449912945</v>
      </c>
      <c r="C21" s="15" t="s">
        <v>28</v>
      </c>
      <c r="D21" s="16">
        <v>178</v>
      </c>
      <c r="E21" s="16">
        <v>14.41</v>
      </c>
      <c r="F21" s="7">
        <v>14.41</v>
      </c>
      <c r="G21" s="8">
        <v>2564.98</v>
      </c>
      <c r="H21" s="9" t="s">
        <v>8</v>
      </c>
    </row>
    <row r="22" spans="1:8" x14ac:dyDescent="0.25">
      <c r="G22" s="18">
        <f>SUM(G2:G21)</f>
        <v>1324778.2</v>
      </c>
    </row>
  </sheetData>
  <autoFilter ref="A1:H9"/>
  <conditionalFormatting sqref="B9:B1048576 B1">
    <cfRule type="duplicateValues" dxfId="3" priority="10"/>
  </conditionalFormatting>
  <conditionalFormatting sqref="C9:C971">
    <cfRule type="expression" dxfId="2" priority="11">
      <formula>C9&lt;&gt;#REF!</formula>
    </cfRule>
  </conditionalFormatting>
  <conditionalFormatting sqref="B2:B8">
    <cfRule type="duplicateValues" dxfId="1" priority="1"/>
  </conditionalFormatting>
  <conditionalFormatting sqref="B2:B8">
    <cfRule type="duplicateValues" dxfId="0" priority="2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2021-09-24T04:26:32Z</dcterms:modified>
</cp:coreProperties>
</file>